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70" yWindow="2685" windowWidth="14805" windowHeight="7980"/>
  </bookViews>
  <sheets>
    <sheet name="企业年金养老金产品信息一览表" sheetId="1" r:id="rId1"/>
  </sheets>
  <definedNames>
    <definedName name="_xlnm._FilterDatabase" localSheetId="0" hidden="1">企业年金养老金产品信息一览表!$A$3:$O$45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5" i="1"/>
</calcChain>
</file>

<file path=xl/sharedStrings.xml><?xml version="1.0" encoding="utf-8"?>
<sst xmlns="http://schemas.openxmlformats.org/spreadsheetml/2006/main" count="436" uniqueCount="222">
  <si>
    <t>企业年金养老金产品信息一览表</t>
    <phoneticPr fontId="3" type="noConversion"/>
  </si>
  <si>
    <t>报表截止日期：</t>
    <phoneticPr fontId="3" type="noConversion"/>
  </si>
  <si>
    <t>序号</t>
  </si>
  <si>
    <t>产品登记号</t>
  </si>
  <si>
    <t>确认函号</t>
  </si>
  <si>
    <t>产品类型</t>
  </si>
  <si>
    <t>投资管理人</t>
  </si>
  <si>
    <t>托管人</t>
  </si>
  <si>
    <t>注册登记人</t>
  </si>
  <si>
    <t>投资经理</t>
  </si>
  <si>
    <t>备注</t>
  </si>
  <si>
    <t>产品代码</t>
  </si>
  <si>
    <t>起始投资日期</t>
  </si>
  <si>
    <t>投管费率（%）</t>
  </si>
  <si>
    <t>发行方式（公开/不公开）</t>
    <phoneticPr fontId="3" type="noConversion"/>
  </si>
  <si>
    <t>填报单位：</t>
    <phoneticPr fontId="3" type="noConversion"/>
  </si>
  <si>
    <t>工银瑞信基金管理有限公司</t>
  </si>
  <si>
    <t>工银瑞信基金管理有限公司</t>
    <phoneticPr fontId="2" type="noConversion"/>
  </si>
  <si>
    <t>工银瑞信添鑫货币型养老金产品</t>
  </si>
  <si>
    <t>工银瑞信添富股票型养老金产品</t>
  </si>
  <si>
    <t>工银瑞信添丰可转债固定收益型养老金产品</t>
  </si>
  <si>
    <t>工银瑞信添惠信托产品型养老金产品</t>
  </si>
  <si>
    <t>工银瑞信添锦货币型养老金产品</t>
  </si>
  <si>
    <t>工银瑞信添颐混合型养老金产品</t>
  </si>
  <si>
    <t>工银瑞信添安股票专项型养老金产品</t>
  </si>
  <si>
    <t>99PF20130055</t>
  </si>
  <si>
    <t>99PF20130056</t>
  </si>
  <si>
    <t>99PF20130057</t>
  </si>
  <si>
    <t>99PF20130058</t>
  </si>
  <si>
    <t>99PF20130059</t>
  </si>
  <si>
    <t>99PF20130060</t>
  </si>
  <si>
    <t>99PF20130061</t>
  </si>
  <si>
    <t>99PF20130063</t>
  </si>
  <si>
    <t>99PF20140112</t>
  </si>
  <si>
    <t>99PF20140117</t>
  </si>
  <si>
    <t>99PF20140132</t>
  </si>
  <si>
    <t>公开</t>
  </si>
  <si>
    <t>货币型</t>
  </si>
  <si>
    <t>股票型</t>
  </si>
  <si>
    <t>混合型</t>
  </si>
  <si>
    <t>48A004</t>
  </si>
  <si>
    <t>48Ca01</t>
  </si>
  <si>
    <t>48D001</t>
  </si>
  <si>
    <t>48A001</t>
  </si>
  <si>
    <t>48B001</t>
  </si>
  <si>
    <t>48Cc02</t>
  </si>
  <si>
    <t>48Cf01</t>
  </si>
  <si>
    <t>48Cf0201</t>
  </si>
  <si>
    <t>48D002</t>
  </si>
  <si>
    <t>48B002</t>
  </si>
  <si>
    <t>48Ac01</t>
  </si>
  <si>
    <t>48A002</t>
  </si>
  <si>
    <t>48B003</t>
  </si>
  <si>
    <t>48B004</t>
  </si>
  <si>
    <t>48B005</t>
  </si>
  <si>
    <t>中国工商银行股份有限公司</t>
  </si>
  <si>
    <t>中国农业银行股份有限公司</t>
  </si>
  <si>
    <t>中国建设银行股份有限公司</t>
  </si>
  <si>
    <t>中国银行股份有限公司</t>
  </si>
  <si>
    <t>产品名称</t>
    <phoneticPr fontId="3" type="noConversion"/>
  </si>
  <si>
    <t>确认函日期</t>
    <phoneticPr fontId="3" type="noConversion"/>
  </si>
  <si>
    <t>景晓达</t>
    <phoneticPr fontId="10" type="noConversion"/>
  </si>
  <si>
    <t>姚璐伟</t>
    <phoneticPr fontId="10" type="noConversion"/>
  </si>
  <si>
    <t>张伟</t>
    <phoneticPr fontId="10" type="noConversion"/>
  </si>
  <si>
    <t>48Ca04</t>
    <phoneticPr fontId="10" type="noConversion"/>
  </si>
  <si>
    <t>朱晨杰</t>
    <phoneticPr fontId="10" type="noConversion"/>
  </si>
  <si>
    <t>周晖</t>
    <phoneticPr fontId="10" type="noConversion"/>
  </si>
  <si>
    <t>尤宏业</t>
    <phoneticPr fontId="10" type="noConversion"/>
  </si>
  <si>
    <t>股票型</t>
    <phoneticPr fontId="10" type="noConversion"/>
  </si>
  <si>
    <t>工银瑞信新财富绝对收益股票型养老金产品</t>
    <phoneticPr fontId="10" type="noConversion"/>
  </si>
  <si>
    <t>99PF20150217</t>
    <phoneticPr fontId="10" type="noConversion"/>
  </si>
  <si>
    <t>工银瑞信添福混合型养老金产品</t>
    <phoneticPr fontId="10" type="noConversion"/>
  </si>
  <si>
    <t>99PF20150218</t>
    <phoneticPr fontId="10" type="noConversion"/>
  </si>
  <si>
    <t>混合型</t>
    <phoneticPr fontId="10" type="noConversion"/>
  </si>
  <si>
    <t>工银瑞信添泰混合型养老金产品</t>
    <phoneticPr fontId="10" type="noConversion"/>
  </si>
  <si>
    <t>99PF20160228</t>
    <phoneticPr fontId="10" type="noConversion"/>
  </si>
  <si>
    <t>工银瑞信添祥混合型养老金产品</t>
    <phoneticPr fontId="10" type="noConversion"/>
  </si>
  <si>
    <t>99PF20160229</t>
    <phoneticPr fontId="10" type="noConversion"/>
  </si>
  <si>
    <t>景晓达</t>
    <phoneticPr fontId="10" type="noConversion"/>
  </si>
  <si>
    <t>工银瑞信添金混合型养老金产品</t>
    <phoneticPr fontId="10" type="noConversion"/>
  </si>
  <si>
    <t>99PF20160348</t>
    <phoneticPr fontId="10" type="noConversion"/>
  </si>
  <si>
    <t>48B006</t>
    <phoneticPr fontId="10" type="noConversion"/>
  </si>
  <si>
    <t>工银瑞信添润混合型养老金产品</t>
    <phoneticPr fontId="10" type="noConversion"/>
  </si>
  <si>
    <t>99PF20160349</t>
    <phoneticPr fontId="10" type="noConversion"/>
  </si>
  <si>
    <t>48B007</t>
    <phoneticPr fontId="10" type="noConversion"/>
  </si>
  <si>
    <t>景晓达、周晖</t>
    <phoneticPr fontId="10" type="noConversion"/>
  </si>
  <si>
    <t>工银瑞信添裕固定收益型养老金产品</t>
    <phoneticPr fontId="10" type="noConversion"/>
  </si>
  <si>
    <t>99PF20160350</t>
    <phoneticPr fontId="10" type="noConversion"/>
  </si>
  <si>
    <t>不公开</t>
    <phoneticPr fontId="10" type="noConversion"/>
  </si>
  <si>
    <t>48Ca02</t>
    <phoneticPr fontId="10" type="noConversion"/>
  </si>
  <si>
    <t>杜海涛、何秀红</t>
    <phoneticPr fontId="10" type="noConversion"/>
  </si>
  <si>
    <t>工银瑞信添荣固定收益型养老金产品</t>
    <phoneticPr fontId="10" type="noConversion"/>
  </si>
  <si>
    <t>99PF20160351</t>
    <phoneticPr fontId="10" type="noConversion"/>
  </si>
  <si>
    <t>公开</t>
    <phoneticPr fontId="10" type="noConversion"/>
  </si>
  <si>
    <t>48Ca03</t>
    <phoneticPr fontId="10" type="noConversion"/>
  </si>
  <si>
    <t>工银瑞信瑞福固定收益型养老金产品</t>
    <phoneticPr fontId="10" type="noConversion"/>
  </si>
  <si>
    <t>99PF20160384</t>
    <phoneticPr fontId="10" type="noConversion"/>
  </si>
  <si>
    <t>48Ca05</t>
    <phoneticPr fontId="10" type="noConversion"/>
  </si>
  <si>
    <t>工银瑞信瑞进股票型养老金产品</t>
    <phoneticPr fontId="10" type="noConversion"/>
  </si>
  <si>
    <t>99PF20160385</t>
    <phoneticPr fontId="10" type="noConversion"/>
  </si>
  <si>
    <t>48A003</t>
    <phoneticPr fontId="10" type="noConversion"/>
  </si>
  <si>
    <t>工银瑞信瑞利混合型养老金产品</t>
    <phoneticPr fontId="10" type="noConversion"/>
  </si>
  <si>
    <t>99PF20160386</t>
    <phoneticPr fontId="10" type="noConversion"/>
  </si>
  <si>
    <t>48B008</t>
    <phoneticPr fontId="10" type="noConversion"/>
  </si>
  <si>
    <t>工银瑞信瑞通混合型养老金产品</t>
    <phoneticPr fontId="10" type="noConversion"/>
  </si>
  <si>
    <t>99PF20160387</t>
    <phoneticPr fontId="10" type="noConversion"/>
  </si>
  <si>
    <t>48B009</t>
    <phoneticPr fontId="10" type="noConversion"/>
  </si>
  <si>
    <t>工银瑞信瑞益混合型养老金产品</t>
    <phoneticPr fontId="10" type="noConversion"/>
  </si>
  <si>
    <t>99PF20160388</t>
    <phoneticPr fontId="10" type="noConversion"/>
  </si>
  <si>
    <t>48B010</t>
    <phoneticPr fontId="10" type="noConversion"/>
  </si>
  <si>
    <t>工银瑞信联合恒盛混合型养老金产品</t>
    <phoneticPr fontId="10" type="noConversion"/>
  </si>
  <si>
    <t>99PF20160383</t>
    <phoneticPr fontId="10" type="noConversion"/>
  </si>
  <si>
    <t>48B011</t>
    <phoneticPr fontId="10" type="noConversion"/>
  </si>
  <si>
    <t>招商银行股份有限公司</t>
    <phoneticPr fontId="10" type="noConversion"/>
  </si>
  <si>
    <t>工银瑞信稳享股票型养老金产品</t>
    <phoneticPr fontId="10" type="noConversion"/>
  </si>
  <si>
    <t>99PF20170471</t>
    <phoneticPr fontId="10" type="noConversion"/>
  </si>
  <si>
    <t>中国民生银行股份有限公司</t>
    <phoneticPr fontId="10" type="noConversion"/>
  </si>
  <si>
    <t>中国工商银行股份有限公司</t>
    <phoneticPr fontId="10" type="noConversion"/>
  </si>
  <si>
    <t>99PF20170498</t>
    <phoneticPr fontId="10" type="noConversion"/>
  </si>
  <si>
    <t>交通银行股份有限公司</t>
    <phoneticPr fontId="10" type="noConversion"/>
  </si>
  <si>
    <t>工银瑞信稳健配置分期基础设施债权投资计划型养老金产品</t>
    <phoneticPr fontId="10" type="noConversion"/>
  </si>
  <si>
    <t>99PF20170497</t>
    <phoneticPr fontId="10" type="noConversion"/>
  </si>
  <si>
    <t>工银瑞信稳利存款型养老金产品</t>
    <phoneticPr fontId="10" type="noConversion"/>
  </si>
  <si>
    <t>99PF20170525</t>
    <phoneticPr fontId="10" type="noConversion"/>
  </si>
  <si>
    <t>工银瑞信稳鑫1号货币型养老金产品</t>
    <phoneticPr fontId="10" type="noConversion"/>
  </si>
  <si>
    <t>99PF20170524</t>
    <phoneticPr fontId="10" type="noConversion"/>
  </si>
  <si>
    <t>48D003</t>
    <phoneticPr fontId="2" type="noConversion"/>
  </si>
  <si>
    <t>工银瑞信稳固增强固定收益型养老金产品</t>
    <phoneticPr fontId="2" type="noConversion"/>
  </si>
  <si>
    <t>99PF20180549</t>
    <phoneticPr fontId="2" type="noConversion"/>
  </si>
  <si>
    <t>48Ca06</t>
    <phoneticPr fontId="2" type="noConversion"/>
  </si>
  <si>
    <t>中国工商银行股份有限公司</t>
    <phoneticPr fontId="2" type="noConversion"/>
  </si>
  <si>
    <t>景晓达、徐英博、周晖</t>
    <phoneticPr fontId="2" type="noConversion"/>
  </si>
  <si>
    <t>不公开</t>
    <phoneticPr fontId="10" type="noConversion"/>
  </si>
  <si>
    <t>48Cf0202</t>
    <phoneticPr fontId="2" type="noConversion"/>
  </si>
  <si>
    <t>公开</t>
    <phoneticPr fontId="10" type="noConversion"/>
  </si>
  <si>
    <t>不公开</t>
    <phoneticPr fontId="10" type="noConversion"/>
  </si>
  <si>
    <t>不公开</t>
    <phoneticPr fontId="2" type="noConversion"/>
  </si>
  <si>
    <t>景晓达、谭婞</t>
    <phoneticPr fontId="10" type="noConversion"/>
  </si>
  <si>
    <t>李剑峰、谭婞、尤宏业</t>
    <phoneticPr fontId="10" type="noConversion"/>
  </si>
  <si>
    <t>工银瑞信添瑞混合型养老金产品</t>
    <phoneticPr fontId="2" type="noConversion"/>
  </si>
  <si>
    <t>中国银行股份有限公司</t>
    <phoneticPr fontId="2" type="noConversion"/>
  </si>
  <si>
    <t>工银瑞信瑞享固定收益型养老金产品</t>
    <phoneticPr fontId="2" type="noConversion"/>
  </si>
  <si>
    <t>99PF20200615</t>
    <phoneticPr fontId="2" type="noConversion"/>
  </si>
  <si>
    <t>谭婞</t>
    <phoneticPr fontId="10" type="noConversion"/>
  </si>
  <si>
    <t>何秀红、郭雪松</t>
    <phoneticPr fontId="2" type="noConversion"/>
  </si>
  <si>
    <t>工银瑞信瑞丰混合型养老金产品</t>
    <phoneticPr fontId="2" type="noConversion"/>
  </si>
  <si>
    <t>99PF20200616</t>
    <phoneticPr fontId="2" type="noConversion"/>
  </si>
  <si>
    <t>工银瑞信稳健回报分期信托产品型养老金产品1期</t>
    <phoneticPr fontId="10" type="noConversion"/>
  </si>
  <si>
    <t>48Cf0601</t>
    <phoneticPr fontId="2" type="noConversion"/>
  </si>
  <si>
    <t>徐英博</t>
    <phoneticPr fontId="10" type="noConversion"/>
  </si>
  <si>
    <t>48B012</t>
    <phoneticPr fontId="2" type="noConversion"/>
  </si>
  <si>
    <t>48Ca07</t>
    <phoneticPr fontId="2" type="noConversion"/>
  </si>
  <si>
    <t>陈丹琳、周晖</t>
    <phoneticPr fontId="2" type="noConversion"/>
  </si>
  <si>
    <t>工银瑞信添利固定收益型养老金产品</t>
    <phoneticPr fontId="10" type="noConversion"/>
  </si>
  <si>
    <t>工银瑞信年年惠信托产品型养老金产品1期</t>
    <phoneticPr fontId="2" type="noConversion"/>
  </si>
  <si>
    <t>工银瑞信年年惠信托产品型养老金产品2期</t>
    <phoneticPr fontId="2" type="noConversion"/>
  </si>
  <si>
    <t>李剑峰、谭婞</t>
    <phoneticPr fontId="10" type="noConversion"/>
  </si>
  <si>
    <t>周晖、张伟</t>
    <phoneticPr fontId="10" type="noConversion"/>
  </si>
  <si>
    <t>盛震山、徐英博</t>
    <phoneticPr fontId="3" type="noConversion"/>
  </si>
  <si>
    <t>盛震山、徐英博</t>
    <phoneticPr fontId="2" type="noConversion"/>
  </si>
  <si>
    <t>胡志利、黄诗原</t>
    <phoneticPr fontId="2" type="noConversion"/>
  </si>
  <si>
    <t>单文、谭婞</t>
    <phoneticPr fontId="2" type="noConversion"/>
  </si>
  <si>
    <t>谭婞、李昱</t>
    <phoneticPr fontId="2" type="noConversion"/>
  </si>
  <si>
    <t>张继圣</t>
    <phoneticPr fontId="10" type="noConversion"/>
  </si>
  <si>
    <t>李昱</t>
    <phoneticPr fontId="2" type="noConversion"/>
  </si>
  <si>
    <t>工银瑞信稳健回报分期信托产品型养老金产品2期</t>
    <phoneticPr fontId="10" type="noConversion"/>
  </si>
  <si>
    <t>48Cf0602</t>
    <phoneticPr fontId="2" type="noConversion"/>
  </si>
  <si>
    <t>工银瑞信稳健回报分期信托产品型养老金产品3期</t>
    <phoneticPr fontId="10" type="noConversion"/>
  </si>
  <si>
    <t>48Cf0603</t>
  </si>
  <si>
    <t>工银瑞信年年惠信托产品型养老金产品3期</t>
  </si>
  <si>
    <t>工银瑞信年年惠信托产品型养老金产品4期</t>
  </si>
  <si>
    <t>工银瑞信年年惠信托产品型养老金产品5期</t>
  </si>
  <si>
    <t>48Cf0203</t>
  </si>
  <si>
    <t>48Cf0204</t>
  </si>
  <si>
    <t>48Cf0205</t>
  </si>
  <si>
    <t>工银瑞信瑞祥股票型养老金产品</t>
    <phoneticPr fontId="2" type="noConversion"/>
  </si>
  <si>
    <t>99PF20200626</t>
    <phoneticPr fontId="2" type="noConversion"/>
  </si>
  <si>
    <t>股票型</t>
    <phoneticPr fontId="10" type="noConversion"/>
  </si>
  <si>
    <t>48A005</t>
    <phoneticPr fontId="2" type="noConversion"/>
  </si>
  <si>
    <t>袁芳</t>
    <phoneticPr fontId="2" type="noConversion"/>
  </si>
  <si>
    <t>固定收益-普通型</t>
    <phoneticPr fontId="2" type="noConversion"/>
  </si>
  <si>
    <t>固定收益-普通型</t>
    <phoneticPr fontId="10" type="noConversion"/>
  </si>
  <si>
    <t>固定收益-债券型</t>
    <phoneticPr fontId="10" type="noConversion"/>
  </si>
  <si>
    <t>固定收益-信托产品型</t>
    <phoneticPr fontId="10" type="noConversion"/>
  </si>
  <si>
    <t>股票专项型</t>
    <phoneticPr fontId="10" type="noConversion"/>
  </si>
  <si>
    <t>固定收益-存款型</t>
    <phoneticPr fontId="10" type="noConversion"/>
  </si>
  <si>
    <t>固定收益-基础设施债权投资计划型</t>
    <phoneticPr fontId="10" type="noConversion"/>
  </si>
  <si>
    <t>人社厅函〔2013〕497号</t>
    <phoneticPr fontId="2" type="noConversion"/>
  </si>
  <si>
    <t>人社厅函〔2016〕33号</t>
    <phoneticPr fontId="10" type="noConversion"/>
  </si>
  <si>
    <t>人社厅函〔2016〕493号</t>
    <phoneticPr fontId="10" type="noConversion"/>
  </si>
  <si>
    <t>人社厅函〔2017〕158号</t>
    <phoneticPr fontId="10" type="noConversion"/>
  </si>
  <si>
    <t>人社厅函〔2020〕32号</t>
    <phoneticPr fontId="10" type="noConversion"/>
  </si>
  <si>
    <t>人社厅函〔2020〕65号</t>
    <phoneticPr fontId="10" type="noConversion"/>
  </si>
  <si>
    <t>陈丹琳</t>
    <phoneticPr fontId="2" type="noConversion"/>
  </si>
  <si>
    <t>48A006</t>
    <phoneticPr fontId="2" type="noConversion"/>
  </si>
  <si>
    <t>工银瑞信瑞盈股票型养老金产品</t>
    <phoneticPr fontId="2" type="noConversion"/>
  </si>
  <si>
    <t>99PF20200656</t>
    <phoneticPr fontId="2" type="noConversion"/>
  </si>
  <si>
    <t>工银瑞信添益固定收益型养老金产品</t>
    <phoneticPr fontId="2" type="noConversion"/>
  </si>
  <si>
    <t>人社厅函〔2013〕496号</t>
    <phoneticPr fontId="2" type="noConversion"/>
  </si>
  <si>
    <t>人社厅函〔2013〕498号</t>
    <phoneticPr fontId="2" type="noConversion"/>
  </si>
  <si>
    <t>人社厅函〔2013〕499号</t>
    <phoneticPr fontId="2" type="noConversion"/>
  </si>
  <si>
    <t>人社厅函〔2013〕500号</t>
    <phoneticPr fontId="2" type="noConversion"/>
  </si>
  <si>
    <t>人社厅函〔2013〕501号</t>
    <phoneticPr fontId="2" type="noConversion"/>
  </si>
  <si>
    <t>人社厅函〔2013〕502号</t>
    <phoneticPr fontId="2" type="noConversion"/>
  </si>
  <si>
    <t>人社厅函〔2013〕504号</t>
    <phoneticPr fontId="2" type="noConversion"/>
  </si>
  <si>
    <t>人社厅函〔2014〕202号</t>
    <phoneticPr fontId="10" type="noConversion"/>
  </si>
  <si>
    <t>人社厅函〔2014〕386号</t>
    <phoneticPr fontId="10" type="noConversion"/>
  </si>
  <si>
    <t>人社厅函〔2014〕421号</t>
    <phoneticPr fontId="10" type="noConversion"/>
  </si>
  <si>
    <t>人社厅函〔2015〕372号</t>
    <phoneticPr fontId="10" type="noConversion"/>
  </si>
  <si>
    <t>人社厅函〔2016〕33号</t>
    <phoneticPr fontId="10" type="noConversion"/>
  </si>
  <si>
    <t>人社厅函〔2016〕432号</t>
    <phoneticPr fontId="10" type="noConversion"/>
  </si>
  <si>
    <t>人社厅函〔2016〕493号</t>
    <phoneticPr fontId="10" type="noConversion"/>
  </si>
  <si>
    <t>人社厅函〔2017〕319号</t>
    <phoneticPr fontId="10" type="noConversion"/>
  </si>
  <si>
    <t>人社厅函〔2017〕327号</t>
    <phoneticPr fontId="10" type="noConversion"/>
  </si>
  <si>
    <t>人社厅函〔2018〕92号</t>
    <phoneticPr fontId="10" type="noConversion"/>
  </si>
  <si>
    <t>人社厅函〔2020〕128号</t>
    <phoneticPr fontId="10" type="noConversion"/>
  </si>
  <si>
    <t>杜洋</t>
    <phoneticPr fontId="2" type="noConversion"/>
  </si>
  <si>
    <t>工银瑞信瑞泽混合型养老金产品</t>
    <phoneticPr fontId="2" type="noConversion"/>
  </si>
  <si>
    <t>99PF20200670</t>
    <phoneticPr fontId="2" type="noConversion"/>
  </si>
  <si>
    <t>人社厅函〔2020〕150号</t>
    <phoneticPr fontId="10" type="noConversion"/>
  </si>
  <si>
    <t>混合型</t>
    <phoneticPr fontId="2" type="noConversion"/>
  </si>
  <si>
    <t>陈丹琳、朱晨杰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</si>
</sst>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yyyy\-mm\-dd;@"/>
  </numFmts>
  <fonts count="14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4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14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77" fontId="1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2" fillId="0" borderId="2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常规_表三修改2009032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91" zoomScaleNormal="9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1" sqref="E51"/>
    </sheetView>
  </sheetViews>
  <sheetFormatPr defaultRowHeight="13.5" x14ac:dyDescent="0.15"/>
  <cols>
    <col min="1" max="1" width="16.5" customWidth="1"/>
    <col min="2" max="2" width="21.625" customWidth="1"/>
    <col min="3" max="3" width="16.125" customWidth="1"/>
    <col min="4" max="4" width="18" customWidth="1"/>
    <col min="5" max="5" width="15" customWidth="1"/>
    <col min="7" max="7" width="14.375" customWidth="1"/>
    <col min="9" max="9" width="12" customWidth="1"/>
    <col min="10" max="10" width="13.625" customWidth="1"/>
    <col min="11" max="11" width="14.875" customWidth="1"/>
    <col min="12" max="12" width="15.875" customWidth="1"/>
    <col min="13" max="13" width="13" customWidth="1"/>
    <col min="15" max="15" width="36.5" customWidth="1"/>
  </cols>
  <sheetData>
    <row r="1" spans="1:15" ht="20.25" x14ac:dyDescent="0.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.75" x14ac:dyDescent="0.15">
      <c r="A2" s="3" t="s">
        <v>15</v>
      </c>
      <c r="B2" s="1" t="s">
        <v>17</v>
      </c>
      <c r="C2" s="1"/>
      <c r="D2" s="1"/>
      <c r="E2" s="1"/>
      <c r="F2" s="1"/>
      <c r="G2" s="1"/>
      <c r="H2" s="1"/>
      <c r="I2" s="1"/>
      <c r="J2" s="1"/>
      <c r="K2" s="4" t="s">
        <v>1</v>
      </c>
      <c r="L2" s="17">
        <v>44141</v>
      </c>
      <c r="M2" s="2"/>
      <c r="N2" s="2"/>
      <c r="O2" s="1"/>
    </row>
    <row r="3" spans="1:15" ht="13.5" customHeight="1" x14ac:dyDescent="0.15">
      <c r="A3" s="28" t="s">
        <v>2</v>
      </c>
      <c r="B3" s="31" t="s">
        <v>59</v>
      </c>
      <c r="C3" s="32" t="s">
        <v>3</v>
      </c>
      <c r="D3" s="32" t="s">
        <v>4</v>
      </c>
      <c r="E3" s="33" t="s">
        <v>60</v>
      </c>
      <c r="F3" s="25" t="s">
        <v>14</v>
      </c>
      <c r="G3" s="31" t="s">
        <v>5</v>
      </c>
      <c r="H3" s="31" t="s">
        <v>11</v>
      </c>
      <c r="I3" s="31" t="s">
        <v>6</v>
      </c>
      <c r="J3" s="31" t="s">
        <v>7</v>
      </c>
      <c r="K3" s="31" t="s">
        <v>8</v>
      </c>
      <c r="L3" s="27" t="s">
        <v>9</v>
      </c>
      <c r="M3" s="31" t="s">
        <v>12</v>
      </c>
      <c r="N3" s="31" t="s">
        <v>13</v>
      </c>
      <c r="O3" s="28" t="s">
        <v>10</v>
      </c>
    </row>
    <row r="4" spans="1:15" ht="24.75" customHeight="1" x14ac:dyDescent="0.15">
      <c r="A4" s="28"/>
      <c r="B4" s="31"/>
      <c r="C4" s="32"/>
      <c r="D4" s="32"/>
      <c r="E4" s="34"/>
      <c r="F4" s="34"/>
      <c r="G4" s="31"/>
      <c r="H4" s="31"/>
      <c r="I4" s="31"/>
      <c r="J4" s="31"/>
      <c r="K4" s="31"/>
      <c r="L4" s="28"/>
      <c r="M4" s="31"/>
      <c r="N4" s="31"/>
      <c r="O4" s="28"/>
    </row>
    <row r="5" spans="1:15" ht="25.5" x14ac:dyDescent="0.15">
      <c r="A5" s="5">
        <f>ROW()-4</f>
        <v>1</v>
      </c>
      <c r="B5" s="8" t="s">
        <v>197</v>
      </c>
      <c r="C5" s="8" t="s">
        <v>25</v>
      </c>
      <c r="D5" s="8" t="s">
        <v>198</v>
      </c>
      <c r="E5" s="6">
        <v>41563</v>
      </c>
      <c r="F5" s="7" t="s">
        <v>136</v>
      </c>
      <c r="G5" s="7" t="s">
        <v>180</v>
      </c>
      <c r="H5" s="8" t="s">
        <v>41</v>
      </c>
      <c r="I5" s="7" t="s">
        <v>16</v>
      </c>
      <c r="J5" s="7" t="s">
        <v>55</v>
      </c>
      <c r="K5" s="7" t="s">
        <v>16</v>
      </c>
      <c r="L5" s="9" t="s">
        <v>61</v>
      </c>
      <c r="M5" s="10">
        <v>42675</v>
      </c>
      <c r="N5" s="11">
        <v>0.2</v>
      </c>
      <c r="O5" s="12"/>
    </row>
    <row r="6" spans="1:15" ht="25.5" x14ac:dyDescent="0.15">
      <c r="A6" s="15">
        <f t="shared" ref="A6:A12" si="0">ROW()-4</f>
        <v>2</v>
      </c>
      <c r="B6" s="8" t="s">
        <v>18</v>
      </c>
      <c r="C6" s="8" t="s">
        <v>26</v>
      </c>
      <c r="D6" s="8" t="s">
        <v>187</v>
      </c>
      <c r="E6" s="6">
        <v>41563</v>
      </c>
      <c r="F6" s="7" t="s">
        <v>36</v>
      </c>
      <c r="G6" s="7" t="s">
        <v>37</v>
      </c>
      <c r="H6" s="8" t="s">
        <v>42</v>
      </c>
      <c r="I6" s="7" t="s">
        <v>16</v>
      </c>
      <c r="J6" s="7" t="s">
        <v>55</v>
      </c>
      <c r="K6" s="7" t="s">
        <v>16</v>
      </c>
      <c r="L6" s="9" t="s">
        <v>62</v>
      </c>
      <c r="M6" s="10">
        <v>41626</v>
      </c>
      <c r="N6" s="11">
        <v>0.3</v>
      </c>
      <c r="O6" s="12"/>
    </row>
    <row r="7" spans="1:15" ht="25.5" x14ac:dyDescent="0.15">
      <c r="A7" s="15">
        <f t="shared" si="0"/>
        <v>3</v>
      </c>
      <c r="B7" s="8" t="s">
        <v>19</v>
      </c>
      <c r="C7" s="8" t="s">
        <v>27</v>
      </c>
      <c r="D7" s="8" t="s">
        <v>199</v>
      </c>
      <c r="E7" s="6">
        <v>41563</v>
      </c>
      <c r="F7" s="7" t="s">
        <v>36</v>
      </c>
      <c r="G7" s="7" t="s">
        <v>38</v>
      </c>
      <c r="H7" s="8" t="s">
        <v>43</v>
      </c>
      <c r="I7" s="7" t="s">
        <v>16</v>
      </c>
      <c r="J7" s="7" t="s">
        <v>56</v>
      </c>
      <c r="K7" s="7" t="s">
        <v>16</v>
      </c>
      <c r="L7" s="9" t="s">
        <v>63</v>
      </c>
      <c r="M7" s="10">
        <v>41746</v>
      </c>
      <c r="N7" s="11">
        <v>0.6</v>
      </c>
      <c r="O7" s="12"/>
    </row>
    <row r="8" spans="1:15" ht="25.5" x14ac:dyDescent="0.15">
      <c r="A8" s="15">
        <f t="shared" si="0"/>
        <v>4</v>
      </c>
      <c r="B8" s="8" t="s">
        <v>139</v>
      </c>
      <c r="C8" s="8" t="s">
        <v>28</v>
      </c>
      <c r="D8" s="8" t="s">
        <v>200</v>
      </c>
      <c r="E8" s="6">
        <v>41563</v>
      </c>
      <c r="F8" s="7" t="s">
        <v>36</v>
      </c>
      <c r="G8" s="7" t="s">
        <v>39</v>
      </c>
      <c r="H8" s="8" t="s">
        <v>44</v>
      </c>
      <c r="I8" s="7" t="s">
        <v>16</v>
      </c>
      <c r="J8" s="7" t="s">
        <v>57</v>
      </c>
      <c r="K8" s="7" t="s">
        <v>16</v>
      </c>
      <c r="L8" s="13" t="s">
        <v>159</v>
      </c>
      <c r="M8" s="10">
        <v>43712</v>
      </c>
      <c r="N8" s="11">
        <v>0.3</v>
      </c>
      <c r="O8" s="12"/>
    </row>
    <row r="9" spans="1:15" ht="25.5" x14ac:dyDescent="0.15">
      <c r="A9" s="15">
        <f t="shared" si="0"/>
        <v>5</v>
      </c>
      <c r="B9" s="8" t="s">
        <v>153</v>
      </c>
      <c r="C9" s="8" t="s">
        <v>29</v>
      </c>
      <c r="D9" s="8" t="s">
        <v>201</v>
      </c>
      <c r="E9" s="6">
        <v>41563</v>
      </c>
      <c r="F9" s="7" t="s">
        <v>36</v>
      </c>
      <c r="G9" s="7" t="s">
        <v>181</v>
      </c>
      <c r="H9" s="8" t="s">
        <v>64</v>
      </c>
      <c r="I9" s="7" t="s">
        <v>16</v>
      </c>
      <c r="J9" s="7" t="s">
        <v>58</v>
      </c>
      <c r="K9" s="7" t="s">
        <v>16</v>
      </c>
      <c r="L9" s="9" t="s">
        <v>65</v>
      </c>
      <c r="M9" s="10">
        <v>41796</v>
      </c>
      <c r="N9" s="11">
        <v>0.3</v>
      </c>
      <c r="O9" s="12"/>
    </row>
    <row r="10" spans="1:15" ht="25.5" x14ac:dyDescent="0.15">
      <c r="A10" s="15">
        <f t="shared" si="0"/>
        <v>6</v>
      </c>
      <c r="B10" s="8" t="s">
        <v>20</v>
      </c>
      <c r="C10" s="8" t="s">
        <v>30</v>
      </c>
      <c r="D10" s="8" t="s">
        <v>202</v>
      </c>
      <c r="E10" s="6">
        <v>41563</v>
      </c>
      <c r="F10" s="7" t="s">
        <v>36</v>
      </c>
      <c r="G10" s="7" t="s">
        <v>182</v>
      </c>
      <c r="H10" s="8" t="s">
        <v>45</v>
      </c>
      <c r="I10" s="7" t="s">
        <v>16</v>
      </c>
      <c r="J10" s="7" t="s">
        <v>58</v>
      </c>
      <c r="K10" s="7" t="s">
        <v>16</v>
      </c>
      <c r="L10" s="9" t="s">
        <v>138</v>
      </c>
      <c r="M10" s="10">
        <v>43529</v>
      </c>
      <c r="N10" s="11">
        <v>0.3</v>
      </c>
      <c r="O10" s="12"/>
    </row>
    <row r="11" spans="1:15" ht="25.5" x14ac:dyDescent="0.15">
      <c r="A11" s="15">
        <f t="shared" si="0"/>
        <v>7</v>
      </c>
      <c r="B11" s="8" t="s">
        <v>21</v>
      </c>
      <c r="C11" s="8" t="s">
        <v>31</v>
      </c>
      <c r="D11" s="8" t="s">
        <v>203</v>
      </c>
      <c r="E11" s="6">
        <v>41563</v>
      </c>
      <c r="F11" s="7" t="s">
        <v>36</v>
      </c>
      <c r="G11" s="7" t="s">
        <v>183</v>
      </c>
      <c r="H11" s="8" t="s">
        <v>46</v>
      </c>
      <c r="I11" s="7" t="s">
        <v>16</v>
      </c>
      <c r="J11" s="7" t="s">
        <v>55</v>
      </c>
      <c r="K11" s="7" t="s">
        <v>16</v>
      </c>
      <c r="L11" s="9" t="s">
        <v>149</v>
      </c>
      <c r="M11" s="14">
        <v>42817</v>
      </c>
      <c r="N11" s="11">
        <v>0.22</v>
      </c>
      <c r="O11" s="14"/>
    </row>
    <row r="12" spans="1:15" ht="25.5" x14ac:dyDescent="0.15">
      <c r="A12" s="25">
        <f t="shared" si="0"/>
        <v>8</v>
      </c>
      <c r="B12" s="8" t="s">
        <v>154</v>
      </c>
      <c r="C12" s="19" t="s">
        <v>32</v>
      </c>
      <c r="D12" s="8" t="s">
        <v>204</v>
      </c>
      <c r="E12" s="22">
        <v>41563</v>
      </c>
      <c r="F12" s="7" t="s">
        <v>36</v>
      </c>
      <c r="G12" s="7" t="s">
        <v>183</v>
      </c>
      <c r="H12" s="8" t="s">
        <v>47</v>
      </c>
      <c r="I12" s="7" t="s">
        <v>16</v>
      </c>
      <c r="J12" s="7" t="s">
        <v>55</v>
      </c>
      <c r="K12" s="7" t="s">
        <v>16</v>
      </c>
      <c r="L12" s="9" t="s">
        <v>149</v>
      </c>
      <c r="M12" s="10">
        <v>42915</v>
      </c>
      <c r="N12" s="11">
        <v>0.25</v>
      </c>
      <c r="O12" s="12"/>
    </row>
    <row r="13" spans="1:15" ht="25.5" x14ac:dyDescent="0.15">
      <c r="A13" s="26"/>
      <c r="B13" s="8" t="s">
        <v>155</v>
      </c>
      <c r="C13" s="19" t="s">
        <v>32</v>
      </c>
      <c r="D13" s="8" t="s">
        <v>204</v>
      </c>
      <c r="E13" s="22">
        <v>41563</v>
      </c>
      <c r="F13" s="7" t="s">
        <v>36</v>
      </c>
      <c r="G13" s="7" t="s">
        <v>183</v>
      </c>
      <c r="H13" s="8" t="s">
        <v>133</v>
      </c>
      <c r="I13" s="7" t="s">
        <v>16</v>
      </c>
      <c r="J13" s="7" t="s">
        <v>55</v>
      </c>
      <c r="K13" s="7" t="s">
        <v>16</v>
      </c>
      <c r="L13" s="9" t="s">
        <v>149</v>
      </c>
      <c r="M13" s="10">
        <v>43826</v>
      </c>
      <c r="N13" s="11">
        <v>0.25</v>
      </c>
      <c r="O13" s="12"/>
    </row>
    <row r="14" spans="1:15" ht="25.5" x14ac:dyDescent="0.15">
      <c r="A14" s="26"/>
      <c r="B14" s="8" t="s">
        <v>169</v>
      </c>
      <c r="C14" s="19" t="s">
        <v>32</v>
      </c>
      <c r="D14" s="8" t="s">
        <v>204</v>
      </c>
      <c r="E14" s="22">
        <v>41563</v>
      </c>
      <c r="F14" s="7" t="s">
        <v>36</v>
      </c>
      <c r="G14" s="7" t="s">
        <v>183</v>
      </c>
      <c r="H14" s="8" t="s">
        <v>172</v>
      </c>
      <c r="I14" s="7" t="s">
        <v>16</v>
      </c>
      <c r="J14" s="7" t="s">
        <v>55</v>
      </c>
      <c r="K14" s="7" t="s">
        <v>16</v>
      </c>
      <c r="L14" s="9" t="s">
        <v>149</v>
      </c>
      <c r="M14" s="10">
        <v>43937</v>
      </c>
      <c r="N14" s="11">
        <v>0.25</v>
      </c>
      <c r="O14" s="12"/>
    </row>
    <row r="15" spans="1:15" ht="25.5" x14ac:dyDescent="0.15">
      <c r="A15" s="26"/>
      <c r="B15" s="8" t="s">
        <v>170</v>
      </c>
      <c r="C15" s="19" t="s">
        <v>32</v>
      </c>
      <c r="D15" s="8" t="s">
        <v>204</v>
      </c>
      <c r="E15" s="22">
        <v>41563</v>
      </c>
      <c r="F15" s="7" t="s">
        <v>36</v>
      </c>
      <c r="G15" s="7" t="s">
        <v>183</v>
      </c>
      <c r="H15" s="8" t="s">
        <v>173</v>
      </c>
      <c r="I15" s="7" t="s">
        <v>16</v>
      </c>
      <c r="J15" s="7" t="s">
        <v>55</v>
      </c>
      <c r="K15" s="7" t="s">
        <v>16</v>
      </c>
      <c r="L15" s="9" t="s">
        <v>149</v>
      </c>
      <c r="M15" s="10">
        <v>43944</v>
      </c>
      <c r="N15" s="11">
        <v>0.25</v>
      </c>
      <c r="O15" s="12"/>
    </row>
    <row r="16" spans="1:15" ht="25.5" x14ac:dyDescent="0.15">
      <c r="A16" s="27"/>
      <c r="B16" s="8" t="s">
        <v>171</v>
      </c>
      <c r="C16" s="19" t="s">
        <v>32</v>
      </c>
      <c r="D16" s="8" t="s">
        <v>204</v>
      </c>
      <c r="E16" s="22">
        <v>41563</v>
      </c>
      <c r="F16" s="7" t="s">
        <v>36</v>
      </c>
      <c r="G16" s="7" t="s">
        <v>183</v>
      </c>
      <c r="H16" s="8" t="s">
        <v>174</v>
      </c>
      <c r="I16" s="7" t="s">
        <v>16</v>
      </c>
      <c r="J16" s="7" t="s">
        <v>55</v>
      </c>
      <c r="K16" s="7" t="s">
        <v>16</v>
      </c>
      <c r="L16" s="9" t="s">
        <v>149</v>
      </c>
      <c r="M16" s="10">
        <v>44004</v>
      </c>
      <c r="N16" s="11">
        <v>0.25</v>
      </c>
      <c r="O16" s="12"/>
    </row>
    <row r="17" spans="1:15" ht="25.5" x14ac:dyDescent="0.15">
      <c r="A17" s="15">
        <v>9</v>
      </c>
      <c r="B17" s="8" t="s">
        <v>22</v>
      </c>
      <c r="C17" s="8" t="s">
        <v>33</v>
      </c>
      <c r="D17" s="8" t="s">
        <v>205</v>
      </c>
      <c r="E17" s="6">
        <v>41799</v>
      </c>
      <c r="F17" s="7" t="s">
        <v>136</v>
      </c>
      <c r="G17" s="7" t="s">
        <v>37</v>
      </c>
      <c r="H17" s="8" t="s">
        <v>48</v>
      </c>
      <c r="I17" s="7" t="s">
        <v>16</v>
      </c>
      <c r="J17" s="7" t="s">
        <v>55</v>
      </c>
      <c r="K17" s="7" t="s">
        <v>16</v>
      </c>
      <c r="L17" s="9" t="s">
        <v>62</v>
      </c>
      <c r="M17" s="10">
        <v>42822</v>
      </c>
      <c r="N17" s="11">
        <v>0.1</v>
      </c>
      <c r="O17" s="12"/>
    </row>
    <row r="18" spans="1:15" ht="25.5" x14ac:dyDescent="0.15">
      <c r="A18" s="18">
        <v>10</v>
      </c>
      <c r="B18" s="8" t="s">
        <v>23</v>
      </c>
      <c r="C18" s="8" t="s">
        <v>34</v>
      </c>
      <c r="D18" s="8" t="s">
        <v>206</v>
      </c>
      <c r="E18" s="6">
        <v>41925</v>
      </c>
      <c r="F18" s="7" t="s">
        <v>36</v>
      </c>
      <c r="G18" s="7" t="s">
        <v>39</v>
      </c>
      <c r="H18" s="8" t="s">
        <v>49</v>
      </c>
      <c r="I18" s="7" t="s">
        <v>16</v>
      </c>
      <c r="J18" s="7" t="s">
        <v>55</v>
      </c>
      <c r="K18" s="7" t="s">
        <v>16</v>
      </c>
      <c r="L18" s="9" t="s">
        <v>67</v>
      </c>
      <c r="M18" s="10">
        <v>42004</v>
      </c>
      <c r="N18" s="11">
        <v>0.3</v>
      </c>
      <c r="O18" s="12"/>
    </row>
    <row r="19" spans="1:15" ht="25.5" x14ac:dyDescent="0.15">
      <c r="A19" s="18">
        <v>11</v>
      </c>
      <c r="B19" s="8" t="s">
        <v>24</v>
      </c>
      <c r="C19" s="8" t="s">
        <v>35</v>
      </c>
      <c r="D19" s="8" t="s">
        <v>207</v>
      </c>
      <c r="E19" s="6">
        <v>41947</v>
      </c>
      <c r="F19" s="7" t="s">
        <v>36</v>
      </c>
      <c r="G19" s="7" t="s">
        <v>184</v>
      </c>
      <c r="H19" s="8" t="s">
        <v>50</v>
      </c>
      <c r="I19" s="7" t="s">
        <v>16</v>
      </c>
      <c r="J19" s="7" t="s">
        <v>55</v>
      </c>
      <c r="K19" s="7" t="s">
        <v>16</v>
      </c>
      <c r="L19" s="9" t="s">
        <v>216</v>
      </c>
      <c r="M19" s="10">
        <v>41960</v>
      </c>
      <c r="N19" s="11">
        <v>0.6</v>
      </c>
      <c r="O19" s="12"/>
    </row>
    <row r="20" spans="1:15" ht="25.5" x14ac:dyDescent="0.15">
      <c r="A20" s="18">
        <v>12</v>
      </c>
      <c r="B20" s="8" t="s">
        <v>69</v>
      </c>
      <c r="C20" s="8" t="s">
        <v>70</v>
      </c>
      <c r="D20" s="8" t="s">
        <v>208</v>
      </c>
      <c r="E20" s="6">
        <v>42314</v>
      </c>
      <c r="F20" s="7" t="s">
        <v>36</v>
      </c>
      <c r="G20" s="7" t="s">
        <v>38</v>
      </c>
      <c r="H20" s="8" t="s">
        <v>51</v>
      </c>
      <c r="I20" s="7" t="s">
        <v>16</v>
      </c>
      <c r="J20" s="7" t="s">
        <v>55</v>
      </c>
      <c r="K20" s="7" t="s">
        <v>16</v>
      </c>
      <c r="L20" s="9" t="s">
        <v>164</v>
      </c>
      <c r="M20" s="10">
        <v>43683</v>
      </c>
      <c r="N20" s="11">
        <v>0.6</v>
      </c>
      <c r="O20" s="12"/>
    </row>
    <row r="21" spans="1:15" ht="25.5" x14ac:dyDescent="0.15">
      <c r="A21" s="18">
        <v>13</v>
      </c>
      <c r="B21" s="8" t="s">
        <v>71</v>
      </c>
      <c r="C21" s="8" t="s">
        <v>72</v>
      </c>
      <c r="D21" s="8" t="s">
        <v>208</v>
      </c>
      <c r="E21" s="6">
        <v>42314</v>
      </c>
      <c r="F21" s="7" t="s">
        <v>36</v>
      </c>
      <c r="G21" s="7" t="s">
        <v>73</v>
      </c>
      <c r="H21" s="8" t="s">
        <v>52</v>
      </c>
      <c r="I21" s="7" t="s">
        <v>16</v>
      </c>
      <c r="J21" s="7" t="s">
        <v>55</v>
      </c>
      <c r="K21" s="7" t="s">
        <v>16</v>
      </c>
      <c r="L21" s="9" t="s">
        <v>156</v>
      </c>
      <c r="M21" s="10">
        <v>42377</v>
      </c>
      <c r="N21" s="11">
        <v>0.6</v>
      </c>
      <c r="O21" s="12"/>
    </row>
    <row r="22" spans="1:15" ht="25.5" x14ac:dyDescent="0.15">
      <c r="A22" s="18">
        <v>14</v>
      </c>
      <c r="B22" s="8" t="s">
        <v>74</v>
      </c>
      <c r="C22" s="8" t="s">
        <v>75</v>
      </c>
      <c r="D22" s="8" t="s">
        <v>209</v>
      </c>
      <c r="E22" s="6">
        <v>42398</v>
      </c>
      <c r="F22" s="7" t="s">
        <v>36</v>
      </c>
      <c r="G22" s="7" t="s">
        <v>73</v>
      </c>
      <c r="H22" s="8" t="s">
        <v>53</v>
      </c>
      <c r="I22" s="7" t="s">
        <v>16</v>
      </c>
      <c r="J22" s="7" t="s">
        <v>55</v>
      </c>
      <c r="K22" s="7" t="s">
        <v>16</v>
      </c>
      <c r="L22" s="9" t="s">
        <v>157</v>
      </c>
      <c r="M22" s="10">
        <v>42521</v>
      </c>
      <c r="N22" s="11">
        <v>0.6</v>
      </c>
      <c r="O22" s="12"/>
    </row>
    <row r="23" spans="1:15" ht="25.5" x14ac:dyDescent="0.15">
      <c r="A23" s="18">
        <v>15</v>
      </c>
      <c r="B23" s="8" t="s">
        <v>76</v>
      </c>
      <c r="C23" s="8" t="s">
        <v>77</v>
      </c>
      <c r="D23" s="8" t="s">
        <v>188</v>
      </c>
      <c r="E23" s="6">
        <v>42398</v>
      </c>
      <c r="F23" s="7" t="s">
        <v>36</v>
      </c>
      <c r="G23" s="7" t="s">
        <v>73</v>
      </c>
      <c r="H23" s="8" t="s">
        <v>54</v>
      </c>
      <c r="I23" s="7" t="s">
        <v>16</v>
      </c>
      <c r="J23" s="7" t="s">
        <v>55</v>
      </c>
      <c r="K23" s="7" t="s">
        <v>16</v>
      </c>
      <c r="L23" s="9" t="s">
        <v>137</v>
      </c>
      <c r="M23" s="10">
        <v>42699</v>
      </c>
      <c r="N23" s="11">
        <v>0.6</v>
      </c>
      <c r="O23" s="12"/>
    </row>
    <row r="24" spans="1:15" ht="25.5" x14ac:dyDescent="0.15">
      <c r="A24" s="18">
        <v>16</v>
      </c>
      <c r="B24" s="8" t="s">
        <v>79</v>
      </c>
      <c r="C24" s="8" t="s">
        <v>80</v>
      </c>
      <c r="D24" s="8" t="s">
        <v>210</v>
      </c>
      <c r="E24" s="6">
        <v>42681</v>
      </c>
      <c r="F24" s="7" t="s">
        <v>36</v>
      </c>
      <c r="G24" s="7" t="s">
        <v>73</v>
      </c>
      <c r="H24" s="8" t="s">
        <v>81</v>
      </c>
      <c r="I24" s="7" t="s">
        <v>16</v>
      </c>
      <c r="J24" s="7" t="s">
        <v>55</v>
      </c>
      <c r="K24" s="7" t="s">
        <v>16</v>
      </c>
      <c r="L24" s="13" t="s">
        <v>158</v>
      </c>
      <c r="M24" s="10">
        <v>43706</v>
      </c>
      <c r="N24" s="11">
        <v>0.3</v>
      </c>
      <c r="O24" s="12"/>
    </row>
    <row r="25" spans="1:15" ht="25.5" x14ac:dyDescent="0.15">
      <c r="A25" s="18">
        <v>17</v>
      </c>
      <c r="B25" s="8" t="s">
        <v>82</v>
      </c>
      <c r="C25" s="8" t="s">
        <v>83</v>
      </c>
      <c r="D25" s="8" t="s">
        <v>210</v>
      </c>
      <c r="E25" s="6">
        <v>42681</v>
      </c>
      <c r="F25" s="7" t="s">
        <v>36</v>
      </c>
      <c r="G25" s="7" t="s">
        <v>73</v>
      </c>
      <c r="H25" s="8" t="s">
        <v>84</v>
      </c>
      <c r="I25" s="7" t="s">
        <v>16</v>
      </c>
      <c r="J25" s="7" t="s">
        <v>55</v>
      </c>
      <c r="K25" s="7" t="s">
        <v>16</v>
      </c>
      <c r="L25" s="9" t="s">
        <v>85</v>
      </c>
      <c r="M25" s="10">
        <v>43644</v>
      </c>
      <c r="N25" s="11">
        <v>0.3</v>
      </c>
      <c r="O25" s="12"/>
    </row>
    <row r="26" spans="1:15" ht="25.5" x14ac:dyDescent="0.15">
      <c r="A26" s="18">
        <v>18</v>
      </c>
      <c r="B26" s="8" t="s">
        <v>86</v>
      </c>
      <c r="C26" s="8" t="s">
        <v>87</v>
      </c>
      <c r="D26" s="8" t="s">
        <v>210</v>
      </c>
      <c r="E26" s="6">
        <v>42681</v>
      </c>
      <c r="F26" s="7" t="s">
        <v>88</v>
      </c>
      <c r="G26" s="7" t="s">
        <v>181</v>
      </c>
      <c r="H26" s="8" t="s">
        <v>89</v>
      </c>
      <c r="I26" s="7" t="s">
        <v>16</v>
      </c>
      <c r="J26" s="7" t="s">
        <v>140</v>
      </c>
      <c r="K26" s="7" t="s">
        <v>16</v>
      </c>
      <c r="L26" s="9" t="s">
        <v>90</v>
      </c>
      <c r="M26" s="10">
        <v>42760</v>
      </c>
      <c r="N26" s="11">
        <v>0.17</v>
      </c>
      <c r="O26" s="12"/>
    </row>
    <row r="27" spans="1:15" ht="25.5" x14ac:dyDescent="0.15">
      <c r="A27" s="18">
        <v>19</v>
      </c>
      <c r="B27" s="8" t="s">
        <v>91</v>
      </c>
      <c r="C27" s="8" t="s">
        <v>92</v>
      </c>
      <c r="D27" s="8" t="s">
        <v>210</v>
      </c>
      <c r="E27" s="6">
        <v>42681</v>
      </c>
      <c r="F27" s="7" t="s">
        <v>93</v>
      </c>
      <c r="G27" s="7" t="s">
        <v>181</v>
      </c>
      <c r="H27" s="8" t="s">
        <v>94</v>
      </c>
      <c r="I27" s="7" t="s">
        <v>16</v>
      </c>
      <c r="J27" s="7" t="s">
        <v>55</v>
      </c>
      <c r="K27" s="7" t="s">
        <v>16</v>
      </c>
      <c r="L27" s="9" t="s">
        <v>66</v>
      </c>
      <c r="M27" s="10">
        <v>42871</v>
      </c>
      <c r="N27" s="11">
        <v>0.2</v>
      </c>
      <c r="O27" s="12"/>
    </row>
    <row r="28" spans="1:15" ht="25.5" x14ac:dyDescent="0.15">
      <c r="A28" s="18">
        <v>20</v>
      </c>
      <c r="B28" s="8" t="s">
        <v>95</v>
      </c>
      <c r="C28" s="8" t="s">
        <v>96</v>
      </c>
      <c r="D28" s="8" t="s">
        <v>189</v>
      </c>
      <c r="E28" s="6">
        <v>42727</v>
      </c>
      <c r="F28" s="7" t="s">
        <v>88</v>
      </c>
      <c r="G28" s="7" t="s">
        <v>181</v>
      </c>
      <c r="H28" s="8" t="s">
        <v>97</v>
      </c>
      <c r="I28" s="7" t="s">
        <v>16</v>
      </c>
      <c r="J28" s="7" t="s">
        <v>55</v>
      </c>
      <c r="K28" s="7" t="s">
        <v>16</v>
      </c>
      <c r="L28" s="9" t="s">
        <v>78</v>
      </c>
      <c r="M28" s="10">
        <v>43097</v>
      </c>
      <c r="N28" s="11">
        <v>0.3</v>
      </c>
      <c r="O28" s="12"/>
    </row>
    <row r="29" spans="1:15" ht="25.5" x14ac:dyDescent="0.15">
      <c r="A29" s="18">
        <v>21</v>
      </c>
      <c r="B29" s="8" t="s">
        <v>98</v>
      </c>
      <c r="C29" s="8" t="s">
        <v>99</v>
      </c>
      <c r="D29" s="8" t="s">
        <v>189</v>
      </c>
      <c r="E29" s="6">
        <v>42727</v>
      </c>
      <c r="F29" s="7" t="s">
        <v>135</v>
      </c>
      <c r="G29" s="7" t="s">
        <v>68</v>
      </c>
      <c r="H29" s="8" t="s">
        <v>100</v>
      </c>
      <c r="I29" s="7" t="s">
        <v>16</v>
      </c>
      <c r="J29" s="7" t="s">
        <v>55</v>
      </c>
      <c r="K29" s="7" t="s">
        <v>16</v>
      </c>
      <c r="L29" s="9" t="s">
        <v>63</v>
      </c>
      <c r="M29" s="10">
        <v>43684</v>
      </c>
      <c r="N29" s="11">
        <v>0.5</v>
      </c>
      <c r="O29" s="12"/>
    </row>
    <row r="30" spans="1:15" ht="25.5" x14ac:dyDescent="0.15">
      <c r="A30" s="18">
        <v>22</v>
      </c>
      <c r="B30" s="8" t="s">
        <v>101</v>
      </c>
      <c r="C30" s="8" t="s">
        <v>102</v>
      </c>
      <c r="D30" s="8" t="s">
        <v>189</v>
      </c>
      <c r="E30" s="6">
        <v>42727</v>
      </c>
      <c r="F30" s="7" t="s">
        <v>93</v>
      </c>
      <c r="G30" s="7" t="s">
        <v>73</v>
      </c>
      <c r="H30" s="8" t="s">
        <v>103</v>
      </c>
      <c r="I30" s="7" t="s">
        <v>16</v>
      </c>
      <c r="J30" s="7" t="s">
        <v>55</v>
      </c>
      <c r="K30" s="7" t="s">
        <v>16</v>
      </c>
      <c r="L30" s="13" t="s">
        <v>160</v>
      </c>
      <c r="M30" s="10">
        <v>43717</v>
      </c>
      <c r="N30" s="11">
        <v>0.3</v>
      </c>
      <c r="O30" s="12"/>
    </row>
    <row r="31" spans="1:15" ht="25.5" x14ac:dyDescent="0.15">
      <c r="A31" s="18">
        <v>23</v>
      </c>
      <c r="B31" s="8" t="s">
        <v>104</v>
      </c>
      <c r="C31" s="8" t="s">
        <v>105</v>
      </c>
      <c r="D31" s="8" t="s">
        <v>189</v>
      </c>
      <c r="E31" s="6">
        <v>42727</v>
      </c>
      <c r="F31" s="7" t="s">
        <v>93</v>
      </c>
      <c r="G31" s="7" t="s">
        <v>73</v>
      </c>
      <c r="H31" s="8" t="s">
        <v>106</v>
      </c>
      <c r="I31" s="7" t="s">
        <v>16</v>
      </c>
      <c r="J31" s="7" t="s">
        <v>55</v>
      </c>
      <c r="K31" s="7" t="s">
        <v>16</v>
      </c>
      <c r="L31" s="13" t="s">
        <v>161</v>
      </c>
      <c r="M31" s="10">
        <v>43719</v>
      </c>
      <c r="N31" s="11">
        <v>0.3</v>
      </c>
      <c r="O31" s="12"/>
    </row>
    <row r="32" spans="1:15" ht="25.5" x14ac:dyDescent="0.15">
      <c r="A32" s="18">
        <v>24</v>
      </c>
      <c r="B32" s="8" t="s">
        <v>107</v>
      </c>
      <c r="C32" s="8" t="s">
        <v>108</v>
      </c>
      <c r="D32" s="8" t="s">
        <v>189</v>
      </c>
      <c r="E32" s="6">
        <v>42727</v>
      </c>
      <c r="F32" s="7" t="s">
        <v>93</v>
      </c>
      <c r="G32" s="7" t="s">
        <v>73</v>
      </c>
      <c r="H32" s="8" t="s">
        <v>109</v>
      </c>
      <c r="I32" s="7" t="s">
        <v>16</v>
      </c>
      <c r="J32" s="7" t="s">
        <v>55</v>
      </c>
      <c r="K32" s="7" t="s">
        <v>16</v>
      </c>
      <c r="L32" s="13" t="s">
        <v>152</v>
      </c>
      <c r="M32" s="10">
        <v>43719</v>
      </c>
      <c r="N32" s="11">
        <v>0.3</v>
      </c>
      <c r="O32" s="12"/>
    </row>
    <row r="33" spans="1:15" ht="25.5" x14ac:dyDescent="0.15">
      <c r="A33" s="18">
        <v>25</v>
      </c>
      <c r="B33" s="8" t="s">
        <v>110</v>
      </c>
      <c r="C33" s="8" t="s">
        <v>111</v>
      </c>
      <c r="D33" s="8" t="s">
        <v>211</v>
      </c>
      <c r="E33" s="6">
        <v>42727</v>
      </c>
      <c r="F33" s="7" t="s">
        <v>93</v>
      </c>
      <c r="G33" s="7" t="s">
        <v>73</v>
      </c>
      <c r="H33" s="8" t="s">
        <v>112</v>
      </c>
      <c r="I33" s="7" t="s">
        <v>16</v>
      </c>
      <c r="J33" s="7" t="s">
        <v>113</v>
      </c>
      <c r="K33" s="7" t="s">
        <v>16</v>
      </c>
      <c r="L33" s="13" t="s">
        <v>162</v>
      </c>
      <c r="M33" s="10">
        <v>43724</v>
      </c>
      <c r="N33" s="11">
        <v>0.3</v>
      </c>
      <c r="O33" s="12"/>
    </row>
    <row r="34" spans="1:15" ht="25.5" x14ac:dyDescent="0.15">
      <c r="A34" s="18">
        <v>26</v>
      </c>
      <c r="B34" s="8" t="s">
        <v>114</v>
      </c>
      <c r="C34" s="8" t="s">
        <v>115</v>
      </c>
      <c r="D34" s="8" t="s">
        <v>190</v>
      </c>
      <c r="E34" s="6">
        <v>42915</v>
      </c>
      <c r="F34" s="7" t="s">
        <v>134</v>
      </c>
      <c r="G34" s="7" t="s">
        <v>68</v>
      </c>
      <c r="H34" s="8" t="s">
        <v>40</v>
      </c>
      <c r="I34" s="7" t="s">
        <v>16</v>
      </c>
      <c r="J34" s="7" t="s">
        <v>116</v>
      </c>
      <c r="K34" s="7" t="s">
        <v>16</v>
      </c>
      <c r="L34" s="9" t="s">
        <v>163</v>
      </c>
      <c r="M34" s="10">
        <v>43683</v>
      </c>
      <c r="N34" s="11">
        <v>0.5</v>
      </c>
      <c r="O34" s="12"/>
    </row>
    <row r="35" spans="1:15" ht="25.5" x14ac:dyDescent="0.15">
      <c r="A35" s="25">
        <v>27</v>
      </c>
      <c r="B35" s="8" t="s">
        <v>147</v>
      </c>
      <c r="C35" s="19" t="s">
        <v>118</v>
      </c>
      <c r="D35" s="19" t="s">
        <v>212</v>
      </c>
      <c r="E35" s="20">
        <v>43083</v>
      </c>
      <c r="F35" s="7" t="s">
        <v>132</v>
      </c>
      <c r="G35" s="21" t="s">
        <v>183</v>
      </c>
      <c r="H35" s="7" t="s">
        <v>148</v>
      </c>
      <c r="I35" s="7" t="s">
        <v>16</v>
      </c>
      <c r="J35" s="9" t="s">
        <v>119</v>
      </c>
      <c r="K35" s="7" t="s">
        <v>16</v>
      </c>
      <c r="L35" s="9" t="s">
        <v>149</v>
      </c>
      <c r="M35" s="10">
        <v>43873</v>
      </c>
      <c r="N35" s="11">
        <v>0</v>
      </c>
      <c r="O35" s="14"/>
    </row>
    <row r="36" spans="1:15" ht="25.5" x14ac:dyDescent="0.15">
      <c r="A36" s="26"/>
      <c r="B36" s="8" t="s">
        <v>165</v>
      </c>
      <c r="C36" s="19" t="s">
        <v>118</v>
      </c>
      <c r="D36" s="19" t="s">
        <v>212</v>
      </c>
      <c r="E36" s="20">
        <v>43083</v>
      </c>
      <c r="F36" s="7" t="s">
        <v>88</v>
      </c>
      <c r="G36" s="21" t="s">
        <v>183</v>
      </c>
      <c r="H36" s="7" t="s">
        <v>166</v>
      </c>
      <c r="I36" s="7" t="s">
        <v>16</v>
      </c>
      <c r="J36" s="9" t="s">
        <v>119</v>
      </c>
      <c r="K36" s="7" t="s">
        <v>16</v>
      </c>
      <c r="L36" s="9" t="s">
        <v>149</v>
      </c>
      <c r="M36" s="10">
        <v>43949</v>
      </c>
      <c r="N36" s="11">
        <v>0</v>
      </c>
      <c r="O36" s="14"/>
    </row>
    <row r="37" spans="1:15" ht="25.5" x14ac:dyDescent="0.15">
      <c r="A37" s="27"/>
      <c r="B37" s="8" t="s">
        <v>167</v>
      </c>
      <c r="C37" s="19" t="s">
        <v>118</v>
      </c>
      <c r="D37" s="19" t="s">
        <v>212</v>
      </c>
      <c r="E37" s="20">
        <v>43083</v>
      </c>
      <c r="F37" s="7" t="s">
        <v>88</v>
      </c>
      <c r="G37" s="21" t="s">
        <v>183</v>
      </c>
      <c r="H37" s="7" t="s">
        <v>168</v>
      </c>
      <c r="I37" s="7" t="s">
        <v>16</v>
      </c>
      <c r="J37" s="9" t="s">
        <v>119</v>
      </c>
      <c r="K37" s="7" t="s">
        <v>16</v>
      </c>
      <c r="L37" s="9" t="s">
        <v>149</v>
      </c>
      <c r="M37" s="10">
        <v>43980</v>
      </c>
      <c r="N37" s="11">
        <v>0</v>
      </c>
      <c r="O37" s="14"/>
    </row>
    <row r="38" spans="1:15" ht="38.25" x14ac:dyDescent="0.15">
      <c r="A38" s="15">
        <v>28</v>
      </c>
      <c r="B38" s="8" t="s">
        <v>120</v>
      </c>
      <c r="C38" s="8" t="s">
        <v>121</v>
      </c>
      <c r="D38" s="19" t="s">
        <v>212</v>
      </c>
      <c r="E38" s="6">
        <v>43083</v>
      </c>
      <c r="F38" s="7" t="s">
        <v>132</v>
      </c>
      <c r="G38" s="7" t="s">
        <v>186</v>
      </c>
      <c r="H38" s="7"/>
      <c r="I38" s="7" t="s">
        <v>16</v>
      </c>
      <c r="J38" s="9" t="s">
        <v>119</v>
      </c>
      <c r="K38" s="7" t="s">
        <v>16</v>
      </c>
      <c r="L38" s="9" t="s">
        <v>149</v>
      </c>
      <c r="M38" s="10"/>
      <c r="N38" s="11">
        <v>0</v>
      </c>
      <c r="O38" s="8"/>
    </row>
    <row r="39" spans="1:15" ht="25.5" x14ac:dyDescent="0.15">
      <c r="A39" s="15">
        <v>29</v>
      </c>
      <c r="B39" s="8" t="s">
        <v>122</v>
      </c>
      <c r="C39" s="8" t="s">
        <v>123</v>
      </c>
      <c r="D39" s="19" t="s">
        <v>213</v>
      </c>
      <c r="E39" s="6">
        <v>43094</v>
      </c>
      <c r="F39" s="7" t="s">
        <v>93</v>
      </c>
      <c r="G39" s="7" t="s">
        <v>185</v>
      </c>
      <c r="H39" s="7"/>
      <c r="I39" s="7" t="s">
        <v>16</v>
      </c>
      <c r="J39" s="9" t="s">
        <v>117</v>
      </c>
      <c r="K39" s="7" t="s">
        <v>16</v>
      </c>
      <c r="L39" s="9" t="s">
        <v>67</v>
      </c>
      <c r="M39" s="10"/>
      <c r="N39" s="11">
        <v>0.3</v>
      </c>
      <c r="O39" s="8"/>
    </row>
    <row r="40" spans="1:15" ht="25.5" x14ac:dyDescent="0.15">
      <c r="A40" s="18">
        <v>30</v>
      </c>
      <c r="B40" s="8" t="s">
        <v>124</v>
      </c>
      <c r="C40" s="8" t="s">
        <v>125</v>
      </c>
      <c r="D40" s="19" t="s">
        <v>213</v>
      </c>
      <c r="E40" s="6">
        <v>43094</v>
      </c>
      <c r="F40" s="7" t="s">
        <v>93</v>
      </c>
      <c r="G40" s="7" t="s">
        <v>37</v>
      </c>
      <c r="H40" s="7" t="s">
        <v>126</v>
      </c>
      <c r="I40" s="7" t="s">
        <v>16</v>
      </c>
      <c r="J40" s="9" t="s">
        <v>113</v>
      </c>
      <c r="K40" s="7" t="s">
        <v>16</v>
      </c>
      <c r="L40" s="9" t="s">
        <v>62</v>
      </c>
      <c r="M40" s="10">
        <v>43728</v>
      </c>
      <c r="N40" s="11">
        <v>0.2</v>
      </c>
      <c r="O40" s="8"/>
    </row>
    <row r="41" spans="1:15" ht="25.5" x14ac:dyDescent="0.15">
      <c r="A41" s="18">
        <v>31</v>
      </c>
      <c r="B41" s="8" t="s">
        <v>127</v>
      </c>
      <c r="C41" s="8" t="s">
        <v>128</v>
      </c>
      <c r="D41" s="8" t="s">
        <v>214</v>
      </c>
      <c r="E41" s="6">
        <v>43210</v>
      </c>
      <c r="F41" s="7" t="s">
        <v>93</v>
      </c>
      <c r="G41" s="7" t="s">
        <v>181</v>
      </c>
      <c r="H41" s="7" t="s">
        <v>129</v>
      </c>
      <c r="I41" s="7" t="s">
        <v>16</v>
      </c>
      <c r="J41" s="9" t="s">
        <v>130</v>
      </c>
      <c r="K41" s="7" t="s">
        <v>16</v>
      </c>
      <c r="L41" s="9" t="s">
        <v>131</v>
      </c>
      <c r="M41" s="10">
        <v>43474</v>
      </c>
      <c r="N41" s="11">
        <v>0.3</v>
      </c>
      <c r="O41" s="8"/>
    </row>
    <row r="42" spans="1:15" ht="25.5" x14ac:dyDescent="0.15">
      <c r="A42" s="18">
        <v>32</v>
      </c>
      <c r="B42" s="8" t="s">
        <v>141</v>
      </c>
      <c r="C42" s="8" t="s">
        <v>142</v>
      </c>
      <c r="D42" s="8" t="s">
        <v>191</v>
      </c>
      <c r="E42" s="6">
        <v>43889</v>
      </c>
      <c r="F42" s="7" t="s">
        <v>93</v>
      </c>
      <c r="G42" s="7" t="s">
        <v>181</v>
      </c>
      <c r="H42" s="7" t="s">
        <v>151</v>
      </c>
      <c r="I42" s="7" t="s">
        <v>16</v>
      </c>
      <c r="J42" s="9" t="s">
        <v>130</v>
      </c>
      <c r="K42" s="7" t="s">
        <v>16</v>
      </c>
      <c r="L42" s="9" t="s">
        <v>143</v>
      </c>
      <c r="M42" s="10">
        <v>43910</v>
      </c>
      <c r="N42" s="11">
        <v>0.3</v>
      </c>
      <c r="O42" s="16"/>
    </row>
    <row r="43" spans="1:15" ht="25.5" x14ac:dyDescent="0.15">
      <c r="A43" s="18">
        <v>33</v>
      </c>
      <c r="B43" s="8" t="s">
        <v>145</v>
      </c>
      <c r="C43" s="8" t="s">
        <v>146</v>
      </c>
      <c r="D43" s="8" t="s">
        <v>191</v>
      </c>
      <c r="E43" s="6">
        <v>43889</v>
      </c>
      <c r="F43" s="7" t="s">
        <v>93</v>
      </c>
      <c r="G43" s="7" t="s">
        <v>73</v>
      </c>
      <c r="H43" s="7" t="s">
        <v>150</v>
      </c>
      <c r="I43" s="7" t="s">
        <v>16</v>
      </c>
      <c r="J43" s="9" t="s">
        <v>130</v>
      </c>
      <c r="K43" s="7" t="s">
        <v>16</v>
      </c>
      <c r="L43" s="9" t="s">
        <v>144</v>
      </c>
      <c r="M43" s="10">
        <v>43991</v>
      </c>
      <c r="N43" s="11">
        <v>0.6</v>
      </c>
      <c r="O43" s="8"/>
    </row>
    <row r="44" spans="1:15" ht="25.5" x14ac:dyDescent="0.15">
      <c r="A44" s="18">
        <v>34</v>
      </c>
      <c r="B44" s="8" t="s">
        <v>175</v>
      </c>
      <c r="C44" s="8" t="s">
        <v>176</v>
      </c>
      <c r="D44" s="8" t="s">
        <v>192</v>
      </c>
      <c r="E44" s="6">
        <v>43950</v>
      </c>
      <c r="F44" s="7" t="s">
        <v>93</v>
      </c>
      <c r="G44" s="7" t="s">
        <v>177</v>
      </c>
      <c r="H44" s="8" t="s">
        <v>178</v>
      </c>
      <c r="I44" s="7" t="s">
        <v>16</v>
      </c>
      <c r="J44" s="9" t="s">
        <v>130</v>
      </c>
      <c r="K44" s="7" t="s">
        <v>16</v>
      </c>
      <c r="L44" s="9" t="s">
        <v>179</v>
      </c>
      <c r="M44" s="10">
        <v>43976</v>
      </c>
      <c r="N44" s="11">
        <v>0.6</v>
      </c>
      <c r="O44" s="8"/>
    </row>
    <row r="45" spans="1:15" ht="25.5" x14ac:dyDescent="0.15">
      <c r="A45" s="23">
        <v>35</v>
      </c>
      <c r="B45" s="8" t="s">
        <v>195</v>
      </c>
      <c r="C45" s="8" t="s">
        <v>196</v>
      </c>
      <c r="D45" s="8" t="s">
        <v>215</v>
      </c>
      <c r="E45" s="6">
        <v>44078</v>
      </c>
      <c r="F45" s="7" t="s">
        <v>93</v>
      </c>
      <c r="G45" s="7" t="s">
        <v>68</v>
      </c>
      <c r="H45" s="8" t="s">
        <v>194</v>
      </c>
      <c r="I45" s="7" t="s">
        <v>16</v>
      </c>
      <c r="J45" s="9" t="s">
        <v>130</v>
      </c>
      <c r="K45" s="7" t="s">
        <v>16</v>
      </c>
      <c r="L45" s="9" t="s">
        <v>193</v>
      </c>
      <c r="M45" s="10">
        <v>44098</v>
      </c>
      <c r="N45" s="11">
        <v>0.6</v>
      </c>
      <c r="O45" s="8"/>
    </row>
    <row r="46" spans="1:15" ht="25.5" x14ac:dyDescent="0.15">
      <c r="A46" s="24">
        <v>36</v>
      </c>
      <c r="B46" s="7" t="s">
        <v>217</v>
      </c>
      <c r="C46" s="8" t="s">
        <v>218</v>
      </c>
      <c r="D46" s="8" t="s">
        <v>219</v>
      </c>
      <c r="E46" s="6">
        <v>44134</v>
      </c>
      <c r="F46" s="7" t="s">
        <v>93</v>
      </c>
      <c r="G46" s="7" t="s">
        <v>220</v>
      </c>
      <c r="H46" s="16"/>
      <c r="I46" s="7" t="s">
        <v>16</v>
      </c>
      <c r="J46" s="7" t="s">
        <v>56</v>
      </c>
      <c r="K46" s="7" t="s">
        <v>16</v>
      </c>
      <c r="L46" s="9" t="s">
        <v>221</v>
      </c>
      <c r="M46" s="16"/>
      <c r="N46" s="11">
        <v>0.6</v>
      </c>
      <c r="O46" s="16"/>
    </row>
  </sheetData>
  <autoFilter ref="A3:O45"/>
  <mergeCells count="18">
    <mergeCell ref="K3:K4"/>
    <mergeCell ref="L3:L4"/>
    <mergeCell ref="A12:A16"/>
    <mergeCell ref="A35:A37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H3:H4"/>
    <mergeCell ref="M3:M4"/>
    <mergeCell ref="N3:N4"/>
  </mergeCells>
  <phoneticPr fontId="2" type="noConversion"/>
  <dataValidations count="2">
    <dataValidation type="date" allowBlank="1" showInputMessage="1" showErrorMessage="1" errorTitle="格式错误" error="请输入日期，例如2001/1/1" promptTitle="请输入日期" prompt="例如2001/1/1" sqref="M2:N2">
      <formula1>36892</formula1>
      <formula2>43831</formula2>
    </dataValidation>
    <dataValidation operator="greaterThanOrEqual" allowBlank="1" showInputMessage="1" errorTitle="格式错误" error="请输入小数数字" prompt="请输入填报单位全称" sqref="B2"/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企业年金养老金产品信息一览表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2022-10-17T05:41:09Z</dcterms:modified>
</cp:coreProperties>
</file>